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13035" activeTab="1"/>
  </bookViews>
  <sheets>
    <sheet name="MPSA" sheetId="1" r:id="rId1"/>
    <sheet name="skonsolidowane" sheetId="2" r:id="rId2"/>
  </sheets>
  <definedNames/>
  <calcPr fullCalcOnLoad="1"/>
</workbook>
</file>

<file path=xl/sharedStrings.xml><?xml version="1.0" encoding="utf-8"?>
<sst xmlns="http://schemas.openxmlformats.org/spreadsheetml/2006/main" count="48" uniqueCount="24">
  <si>
    <t>PLN</t>
  </si>
  <si>
    <t>EUR</t>
  </si>
  <si>
    <t>Przychody netto ze sprzedaży produktów, towarów i materiałów</t>
  </si>
  <si>
    <t>Zysk (strata) z działalności operacyjnej</t>
  </si>
  <si>
    <t>Zysk (strata) brutto</t>
  </si>
  <si>
    <t>Zysk (strata) netto</t>
  </si>
  <si>
    <t>Przepływy pieniężne netto z działalności operacyjnej</t>
  </si>
  <si>
    <t>Przepływy pieniężne netto z działalności inwestycyjnej</t>
  </si>
  <si>
    <t>Przepływy pieniężne netto z działalności finansowej</t>
  </si>
  <si>
    <t>Przepływy pieniężne netto, razem</t>
  </si>
  <si>
    <t>Aktywa, razem</t>
  </si>
  <si>
    <t>Zobowiązania i rezerwy na zobowiązania</t>
  </si>
  <si>
    <t>Zobowiązania długoterminowe</t>
  </si>
  <si>
    <t>Zobowiązania krótkoterminowe</t>
  </si>
  <si>
    <t>Kapitał własny</t>
  </si>
  <si>
    <t>Kapitał zakładowy</t>
  </si>
  <si>
    <t>Liczba akcji (w szt.)</t>
  </si>
  <si>
    <t>Zysk (strata) na jedną akcję zwykłą (w zł/ EUR)</t>
  </si>
  <si>
    <t>Wartość księgowa na jedną akcję (w zł/EUR)</t>
  </si>
  <si>
    <t>Sprawozdanie jednostkowe  na dzień 31.03.2012 roku</t>
  </si>
  <si>
    <t>31.03.2012</t>
  </si>
  <si>
    <t>31.03.2011</t>
  </si>
  <si>
    <t>Udziały mniejszości</t>
  </si>
  <si>
    <t>Skonsolidowane sprawozdanie  na dzień 31.03.2012 roku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</si>
</sst>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37">
    <font>
      <sz val="10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4" fontId="0" fillId="0" borderId="10" xfId="0" applyNumberFormat="1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3" fontId="0" fillId="0" borderId="10" xfId="0" applyNumberFormat="1" applyFont="1" applyFill="1" applyBorder="1" applyAlignment="1">
      <alignment vertical="center"/>
    </xf>
    <xf numFmtId="3" fontId="0" fillId="0" borderId="10" xfId="0" applyNumberFormat="1" applyBorder="1" applyAlignment="1">
      <alignment vertical="center"/>
    </xf>
    <xf numFmtId="1" fontId="0" fillId="0" borderId="0" xfId="0" applyNumberFormat="1" applyAlignment="1">
      <alignment vertical="center"/>
    </xf>
    <xf numFmtId="3" fontId="0" fillId="0" borderId="10" xfId="0" applyNumberFormat="1" applyFill="1" applyBorder="1" applyAlignment="1">
      <alignment vertical="center"/>
    </xf>
    <xf numFmtId="4" fontId="0" fillId="0" borderId="10" xfId="0" applyNumberForma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zoomScalePageLayoutView="0" workbookViewId="0" topLeftCell="A1">
      <selection activeCell="A9" sqref="A9"/>
    </sheetView>
  </sheetViews>
  <sheetFormatPr defaultColWidth="9.00390625" defaultRowHeight="12.75"/>
  <cols>
    <col min="1" max="1" width="46.00390625" style="1" customWidth="1"/>
    <col min="2" max="2" width="12.375" style="1" customWidth="1"/>
    <col min="3" max="3" width="9.75390625" style="1" customWidth="1"/>
    <col min="4" max="4" width="10.00390625" style="1" customWidth="1"/>
    <col min="5" max="5" width="9.625" style="1" customWidth="1"/>
    <col min="6" max="16384" width="9.125" style="1" customWidth="1"/>
  </cols>
  <sheetData>
    <row r="1" ht="12.75">
      <c r="A1" s="1" t="s">
        <v>19</v>
      </c>
    </row>
    <row r="4" spans="2:5" ht="12.75">
      <c r="B4" s="14" t="s">
        <v>0</v>
      </c>
      <c r="C4" s="14"/>
      <c r="D4" s="14" t="s">
        <v>1</v>
      </c>
      <c r="E4" s="14"/>
    </row>
    <row r="5" spans="2:5" ht="12.75">
      <c r="B5" s="2" t="s">
        <v>20</v>
      </c>
      <c r="C5" s="2" t="s">
        <v>21</v>
      </c>
      <c r="D5" s="2" t="str">
        <f>B5</f>
        <v>31.03.2012</v>
      </c>
      <c r="E5" s="2" t="str">
        <f>C5</f>
        <v>31.03.2011</v>
      </c>
    </row>
    <row r="6" spans="1:5" ht="17.25" customHeight="1">
      <c r="A6" s="3" t="s">
        <v>2</v>
      </c>
      <c r="B6" s="4">
        <v>236688</v>
      </c>
      <c r="C6" s="4">
        <v>202190</v>
      </c>
      <c r="D6" s="4">
        <v>56692</v>
      </c>
      <c r="E6" s="4">
        <v>50876</v>
      </c>
    </row>
    <row r="7" spans="1:5" ht="17.25" customHeight="1">
      <c r="A7" s="3" t="s">
        <v>3</v>
      </c>
      <c r="B7" s="4">
        <v>-3376</v>
      </c>
      <c r="C7" s="4">
        <v>17483</v>
      </c>
      <c r="D7" s="4">
        <v>-809</v>
      </c>
      <c r="E7" s="4">
        <v>4399</v>
      </c>
    </row>
    <row r="8" spans="1:5" ht="17.25" customHeight="1">
      <c r="A8" s="3" t="s">
        <v>4</v>
      </c>
      <c r="B8" s="4">
        <v>-327</v>
      </c>
      <c r="C8" s="4">
        <v>16850</v>
      </c>
      <c r="D8" s="4">
        <v>-78</v>
      </c>
      <c r="E8" s="4">
        <v>4240</v>
      </c>
    </row>
    <row r="9" spans="1:5" ht="17.25" customHeight="1">
      <c r="A9" s="3" t="s">
        <v>5</v>
      </c>
      <c r="B9" s="4">
        <v>-816</v>
      </c>
      <c r="C9" s="4">
        <v>13323</v>
      </c>
      <c r="D9" s="4">
        <v>-195</v>
      </c>
      <c r="E9" s="4">
        <v>3352</v>
      </c>
    </row>
    <row r="10" spans="1:5" ht="17.25" customHeight="1">
      <c r="A10" s="3" t="s">
        <v>6</v>
      </c>
      <c r="B10" s="4">
        <v>-28288</v>
      </c>
      <c r="C10" s="4">
        <v>-17403</v>
      </c>
      <c r="D10" s="4">
        <v>-6797</v>
      </c>
      <c r="E10" s="4">
        <v>-4379</v>
      </c>
    </row>
    <row r="11" spans="1:5" ht="17.25" customHeight="1">
      <c r="A11" s="3" t="s">
        <v>7</v>
      </c>
      <c r="B11" s="4">
        <v>1312</v>
      </c>
      <c r="C11" s="4">
        <v>-6883</v>
      </c>
      <c r="D11" s="4">
        <v>315</v>
      </c>
      <c r="E11" s="4">
        <v>-1732</v>
      </c>
    </row>
    <row r="12" spans="1:5" ht="17.25" customHeight="1">
      <c r="A12" s="3" t="s">
        <v>8</v>
      </c>
      <c r="B12" s="4">
        <v>20263</v>
      </c>
      <c r="C12" s="4">
        <v>14229</v>
      </c>
      <c r="D12" s="4">
        <v>4869</v>
      </c>
      <c r="E12" s="4">
        <v>3580</v>
      </c>
    </row>
    <row r="13" spans="1:5" ht="17.25" customHeight="1">
      <c r="A13" s="3" t="s">
        <v>9</v>
      </c>
      <c r="B13" s="4">
        <v>-6713</v>
      </c>
      <c r="C13" s="4">
        <v>-10057</v>
      </c>
      <c r="D13" s="4">
        <v>-1613</v>
      </c>
      <c r="E13" s="4">
        <v>-2531</v>
      </c>
    </row>
    <row r="14" spans="1:5" ht="17.25" customHeight="1">
      <c r="A14" s="3" t="s">
        <v>10</v>
      </c>
      <c r="B14" s="4">
        <v>515913</v>
      </c>
      <c r="C14" s="9">
        <v>552580</v>
      </c>
      <c r="D14" s="9">
        <v>123970</v>
      </c>
      <c r="E14" s="9">
        <v>137735</v>
      </c>
    </row>
    <row r="15" spans="1:5" ht="17.25" customHeight="1">
      <c r="A15" s="3" t="s">
        <v>11</v>
      </c>
      <c r="B15" s="4">
        <v>170813</v>
      </c>
      <c r="C15" s="9">
        <v>117695</v>
      </c>
      <c r="D15" s="9">
        <v>41045</v>
      </c>
      <c r="E15" s="9">
        <v>29336</v>
      </c>
    </row>
    <row r="16" spans="1:5" ht="17.25" customHeight="1">
      <c r="A16" s="3" t="s">
        <v>12</v>
      </c>
      <c r="B16" s="4">
        <v>42651</v>
      </c>
      <c r="C16" s="9">
        <v>18586</v>
      </c>
      <c r="D16" s="9">
        <v>10249</v>
      </c>
      <c r="E16" s="9">
        <v>4633</v>
      </c>
    </row>
    <row r="17" spans="1:5" ht="17.25" customHeight="1">
      <c r="A17" s="3" t="s">
        <v>13</v>
      </c>
      <c r="B17" s="4">
        <v>128162</v>
      </c>
      <c r="C17" s="9">
        <v>99109</v>
      </c>
      <c r="D17" s="9">
        <v>30796</v>
      </c>
      <c r="E17" s="9">
        <v>24704</v>
      </c>
    </row>
    <row r="18" spans="1:5" ht="17.25" customHeight="1">
      <c r="A18" s="3" t="s">
        <v>14</v>
      </c>
      <c r="B18" s="4">
        <v>345100</v>
      </c>
      <c r="C18" s="9">
        <v>434885</v>
      </c>
      <c r="D18" s="9">
        <v>82925</v>
      </c>
      <c r="E18" s="9">
        <v>108399</v>
      </c>
    </row>
    <row r="19" spans="1:5" ht="17.25" customHeight="1">
      <c r="A19" s="3" t="s">
        <v>15</v>
      </c>
      <c r="B19" s="4">
        <v>59138</v>
      </c>
      <c r="C19" s="9">
        <v>59138</v>
      </c>
      <c r="D19" s="9">
        <v>14210</v>
      </c>
      <c r="E19" s="9">
        <v>14741</v>
      </c>
    </row>
    <row r="20" spans="1:5" ht="17.25" customHeight="1">
      <c r="A20" s="3" t="s">
        <v>16</v>
      </c>
      <c r="B20" s="4">
        <v>59137700</v>
      </c>
      <c r="C20" s="9">
        <v>5913770</v>
      </c>
      <c r="D20" s="9">
        <v>59137700</v>
      </c>
      <c r="E20" s="9">
        <v>5913770</v>
      </c>
    </row>
    <row r="21" spans="1:5" ht="17.25" customHeight="1">
      <c r="A21" s="3" t="s">
        <v>17</v>
      </c>
      <c r="B21" s="5">
        <v>-0.01</v>
      </c>
      <c r="C21" s="7">
        <v>2.25</v>
      </c>
      <c r="D21" s="7">
        <v>0</v>
      </c>
      <c r="E21" s="7">
        <v>0.57</v>
      </c>
    </row>
    <row r="22" spans="1:5" ht="17.25" customHeight="1">
      <c r="A22" s="3" t="s">
        <v>18</v>
      </c>
      <c r="B22" s="5">
        <v>5.84</v>
      </c>
      <c r="C22" s="7">
        <v>73.54</v>
      </c>
      <c r="D22" s="7">
        <v>1.4</v>
      </c>
      <c r="E22" s="7">
        <v>18.33</v>
      </c>
    </row>
    <row r="23" ht="12.75">
      <c r="A23" s="6"/>
    </row>
    <row r="24" spans="1:5" s="8" customFormat="1" ht="42.75" customHeight="1">
      <c r="A24" s="15"/>
      <c r="B24" s="15"/>
      <c r="C24" s="15"/>
      <c r="D24" s="15"/>
      <c r="E24" s="15"/>
    </row>
  </sheetData>
  <sheetProtection/>
  <mergeCells count="3">
    <mergeCell ref="B4:C4"/>
    <mergeCell ref="D4:E4"/>
    <mergeCell ref="A24:E24"/>
  </mergeCells>
  <printOptions horizontalCentered="1"/>
  <pageMargins left="0.15748031496062992" right="0.31496062992125984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PageLayoutView="0" workbookViewId="0" topLeftCell="A1">
      <selection activeCell="E20" sqref="E20"/>
    </sheetView>
  </sheetViews>
  <sheetFormatPr defaultColWidth="9.00390625" defaultRowHeight="12.75"/>
  <cols>
    <col min="1" max="1" width="46.00390625" style="1" customWidth="1"/>
    <col min="2" max="2" width="12.125" style="1" customWidth="1"/>
    <col min="3" max="3" width="9.75390625" style="1" customWidth="1"/>
    <col min="4" max="4" width="10.00390625" style="1" customWidth="1"/>
    <col min="5" max="5" width="9.625" style="1" customWidth="1"/>
    <col min="6" max="16384" width="9.125" style="1" customWidth="1"/>
  </cols>
  <sheetData>
    <row r="1" ht="12.75">
      <c r="A1" s="1" t="s">
        <v>23</v>
      </c>
    </row>
    <row r="4" spans="2:5" ht="12.75">
      <c r="B4" s="14" t="s">
        <v>0</v>
      </c>
      <c r="C4" s="14"/>
      <c r="D4" s="14" t="s">
        <v>1</v>
      </c>
      <c r="E4" s="14"/>
    </row>
    <row r="5" spans="1:5" ht="12.75">
      <c r="A5" s="6" t="s">
        <v>20</v>
      </c>
      <c r="B5" s="2" t="s">
        <v>20</v>
      </c>
      <c r="C5" s="2" t="s">
        <v>21</v>
      </c>
      <c r="D5" s="2" t="s">
        <v>20</v>
      </c>
      <c r="E5" s="2" t="s">
        <v>21</v>
      </c>
    </row>
    <row r="6" spans="1:7" ht="17.25" customHeight="1">
      <c r="A6" s="3" t="s">
        <v>2</v>
      </c>
      <c r="B6" s="10">
        <v>615803</v>
      </c>
      <c r="C6" s="10">
        <v>269669</v>
      </c>
      <c r="D6" s="10">
        <v>147498</v>
      </c>
      <c r="E6" s="10">
        <v>67855</v>
      </c>
      <c r="G6" s="11"/>
    </row>
    <row r="7" spans="1:7" ht="17.25" customHeight="1">
      <c r="A7" s="3" t="s">
        <v>3</v>
      </c>
      <c r="B7" s="10">
        <v>26076</v>
      </c>
      <c r="C7" s="10">
        <v>20783</v>
      </c>
      <c r="D7" s="10">
        <v>6246</v>
      </c>
      <c r="E7" s="10">
        <v>5229</v>
      </c>
      <c r="G7" s="11"/>
    </row>
    <row r="8" spans="1:7" ht="17.25" customHeight="1">
      <c r="A8" s="3" t="s">
        <v>4</v>
      </c>
      <c r="B8" s="10">
        <v>28258</v>
      </c>
      <c r="C8" s="10">
        <v>20432</v>
      </c>
      <c r="D8" s="10">
        <v>6768</v>
      </c>
      <c r="E8" s="10">
        <v>5141</v>
      </c>
      <c r="G8" s="11"/>
    </row>
    <row r="9" spans="1:7" ht="17.25" customHeight="1">
      <c r="A9" s="3" t="s">
        <v>5</v>
      </c>
      <c r="B9" s="10">
        <v>24357</v>
      </c>
      <c r="C9" s="10">
        <v>16495</v>
      </c>
      <c r="D9" s="10">
        <v>5834</v>
      </c>
      <c r="E9" s="10">
        <v>4151</v>
      </c>
      <c r="G9" s="11"/>
    </row>
    <row r="10" spans="1:7" ht="17.25" customHeight="1">
      <c r="A10" s="3" t="s">
        <v>6</v>
      </c>
      <c r="B10" s="10">
        <v>-33141</v>
      </c>
      <c r="C10" s="10">
        <v>-17435</v>
      </c>
      <c r="D10" s="10">
        <v>-7938</v>
      </c>
      <c r="E10" s="10">
        <v>-4387</v>
      </c>
      <c r="G10" s="11"/>
    </row>
    <row r="11" spans="1:7" ht="17.25" customHeight="1">
      <c r="A11" s="3" t="s">
        <v>7</v>
      </c>
      <c r="B11" s="10">
        <v>3120</v>
      </c>
      <c r="C11" s="10">
        <v>-9927</v>
      </c>
      <c r="D11" s="10">
        <v>747</v>
      </c>
      <c r="E11" s="10">
        <v>-2498</v>
      </c>
      <c r="G11" s="11"/>
    </row>
    <row r="12" spans="1:7" ht="17.25" customHeight="1">
      <c r="A12" s="3" t="s">
        <v>8</v>
      </c>
      <c r="B12" s="10">
        <v>27368</v>
      </c>
      <c r="C12" s="10">
        <v>20617</v>
      </c>
      <c r="D12" s="10">
        <v>6555</v>
      </c>
      <c r="E12" s="10">
        <v>5188</v>
      </c>
      <c r="G12" s="11"/>
    </row>
    <row r="13" spans="1:7" ht="17.25" customHeight="1">
      <c r="A13" s="3" t="s">
        <v>9</v>
      </c>
      <c r="B13" s="10">
        <v>-2653</v>
      </c>
      <c r="C13" s="10">
        <v>-6745</v>
      </c>
      <c r="D13" s="10">
        <v>-635</v>
      </c>
      <c r="E13" s="10">
        <v>-1697</v>
      </c>
      <c r="G13" s="11"/>
    </row>
    <row r="14" spans="1:7" ht="17.25" customHeight="1">
      <c r="A14" s="3" t="s">
        <v>10</v>
      </c>
      <c r="B14" s="12">
        <v>781443</v>
      </c>
      <c r="C14" s="12">
        <v>640580</v>
      </c>
      <c r="D14" s="12">
        <v>187775</v>
      </c>
      <c r="E14" s="12">
        <v>159670</v>
      </c>
      <c r="G14" s="11"/>
    </row>
    <row r="15" spans="1:7" ht="17.25" customHeight="1">
      <c r="A15" s="3" t="s">
        <v>11</v>
      </c>
      <c r="B15" s="12">
        <v>310796</v>
      </c>
      <c r="C15" s="12">
        <v>184432</v>
      </c>
      <c r="D15" s="12">
        <v>74682</v>
      </c>
      <c r="E15" s="12">
        <v>45971</v>
      </c>
      <c r="G15" s="11"/>
    </row>
    <row r="16" spans="1:7" ht="17.25" customHeight="1">
      <c r="A16" s="3" t="s">
        <v>12</v>
      </c>
      <c r="B16" s="12">
        <v>62395</v>
      </c>
      <c r="C16" s="12">
        <v>19126</v>
      </c>
      <c r="D16" s="12">
        <v>14993</v>
      </c>
      <c r="E16" s="12">
        <v>4767</v>
      </c>
      <c r="G16" s="11"/>
    </row>
    <row r="17" spans="1:7" ht="17.25" customHeight="1">
      <c r="A17" s="3" t="s">
        <v>13</v>
      </c>
      <c r="B17" s="12">
        <v>248401</v>
      </c>
      <c r="C17" s="12">
        <v>165306</v>
      </c>
      <c r="D17" s="12">
        <v>59689</v>
      </c>
      <c r="E17" s="12">
        <v>41204</v>
      </c>
      <c r="G17" s="11"/>
    </row>
    <row r="18" spans="1:7" ht="17.25" customHeight="1">
      <c r="A18" s="3" t="s">
        <v>14</v>
      </c>
      <c r="B18" s="12">
        <v>470647</v>
      </c>
      <c r="C18" s="12">
        <v>456148</v>
      </c>
      <c r="D18" s="12">
        <v>113093</v>
      </c>
      <c r="E18" s="12">
        <v>113699</v>
      </c>
      <c r="G18" s="11"/>
    </row>
    <row r="19" spans="1:7" ht="17.25" customHeight="1">
      <c r="A19" s="3" t="s">
        <v>22</v>
      </c>
      <c r="B19" s="12">
        <v>57923</v>
      </c>
      <c r="C19" s="12">
        <v>0</v>
      </c>
      <c r="D19" s="12">
        <v>13918</v>
      </c>
      <c r="E19" s="12">
        <v>0</v>
      </c>
      <c r="G19" s="11"/>
    </row>
    <row r="20" spans="1:7" ht="17.25" customHeight="1">
      <c r="A20" s="3" t="s">
        <v>15</v>
      </c>
      <c r="B20" s="12">
        <v>59138</v>
      </c>
      <c r="C20" s="12">
        <v>59138</v>
      </c>
      <c r="D20" s="12">
        <v>14210</v>
      </c>
      <c r="E20" s="12">
        <v>14741</v>
      </c>
      <c r="G20" s="11"/>
    </row>
    <row r="21" spans="1:5" ht="17.25" customHeight="1">
      <c r="A21" s="3" t="s">
        <v>16</v>
      </c>
      <c r="B21" s="12">
        <v>59137700</v>
      </c>
      <c r="C21" s="12">
        <v>5913770</v>
      </c>
      <c r="D21" s="12">
        <v>59137700</v>
      </c>
      <c r="E21" s="12">
        <v>5913770</v>
      </c>
    </row>
    <row r="22" spans="1:5" ht="17.25" customHeight="1">
      <c r="A22" s="3" t="s">
        <v>17</v>
      </c>
      <c r="B22" s="13">
        <v>0.41</v>
      </c>
      <c r="C22" s="13">
        <v>2.79</v>
      </c>
      <c r="D22" s="13">
        <v>0.1</v>
      </c>
      <c r="E22" s="13">
        <v>0.7</v>
      </c>
    </row>
    <row r="23" spans="1:5" ht="17.25" customHeight="1">
      <c r="A23" s="3" t="s">
        <v>18</v>
      </c>
      <c r="B23" s="13">
        <v>7.96</v>
      </c>
      <c r="C23" s="13">
        <v>77.13</v>
      </c>
      <c r="D23" s="13">
        <v>1.91</v>
      </c>
      <c r="E23" s="13">
        <v>19.23</v>
      </c>
    </row>
  </sheetData>
  <sheetProtection/>
  <mergeCells count="2">
    <mergeCell ref="B4:C4"/>
    <mergeCell ref="D4:E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Mennica Polska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Danuta Ciosek</dc:creator>
  <cp:keywords/>
  <dc:description/>
  <cp:lastModifiedBy>mgortat</cp:lastModifiedBy>
  <cp:lastPrinted>2011-02-28T09:14:27Z</cp:lastPrinted>
  <dcterms:created xsi:type="dcterms:W3CDTF">2010-03-01T07:54:52Z</dcterms:created>
  <dcterms:modified xsi:type="dcterms:W3CDTF">2015-04-17T11:15:51Z</dcterms:modified>
  <cp:category/>
  <cp:version/>
  <cp:contentType/>
  <cp:contentStatus/>
</cp:coreProperties>
</file>